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Лист1!$A$1:$G$56</definedName>
  </definedNames>
  <calcPr calcId="144525" iterateDelta="1E-4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<sst xmlns="http://schemas.openxmlformats.org/spreadsheetml/2006/main" count="85" uniqueCount="66">
  <si>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</si>
  <si>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</si>
  <si>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</si>
  <si>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</si>
  <si>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</si>
  <si>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</si>
  <si>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</si>
  <si>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</si>
  <si>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</si>
  <si>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</si>
  <si>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</si>
  <si>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</si>
  <si>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</si>
  <si>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</si>
  <si>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</si>
  <si>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</si>
  <si>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</si>
  <si>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</si>
  <si>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</si>
  <si>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</si>
  <si>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</si>
  <si>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</si>
  <si>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</si>
  <si>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</si>
  <si>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</si>
  <si>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</si>
  <si>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</si>
  <si>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</si>
  <si>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</si>
  <si>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</si>
  <si>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</si>
  <si>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</si>
  <si>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</si>
  <si>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</si>
  <si>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</si>
  <si>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</si>
  <si>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</si>
  <si>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</si>
  <si>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</si>
  <si>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</si>
  <si>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</si>
  <si>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</si>
  <si>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</si>
  <si>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</si>
  <si>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</si>
  <si>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</si>
  <si>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</si>
  <si>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</si>
  <si>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</si>
  <si>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</si>
  <si>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</si>
  <si>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</si>
  <si>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</si>
  <si>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2</t>
  </si>
  <si>
    <t>1976</t>
  </si>
  <si>
    <t>панельный</t>
  </si>
  <si>
    <t>Приложение № 1</t>
  </si>
  <si>
    <t>к постановлению администрации</t>
  </si>
  <si>
    <t>муниципального округа "Ухта"</t>
  </si>
  <si>
    <t>г.Ухта, ул.Совхозная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</si>
  <si>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</si>
  <si>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</si>
  <si>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19 декабря 2025 г. № 4112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</si>
  <si>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</si>
  <si>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N 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</si>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</sst>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A53" sqref="A53:XFD53"/>
    </sheetView>
  </sheetViews>
  <sheetFormatPr defaultRowHeight="15" x14ac:dyDescent="0.25"/>
  <cols>
    <col min="1" max="1" width="3.7109375" style="6" customWidth="1"/>
    <col min="2" max="2" width="50.85546875" style="6" customWidth="1"/>
    <col min="3" max="3" width="22.28515625" style="6" customWidth="1"/>
    <col min="4" max="4" width="14.140625" style="11" customWidth="1"/>
    <col min="5" max="5" width="20.5703125" style="11" customWidth="1"/>
    <col min="6" max="7" width="9.140625" hidden="1" customWidth="1"/>
  </cols>
  <sheetData>
    <row r="1" spans="2:9" ht="15.75" x14ac:dyDescent="0.25">
      <c r="C1" s="26"/>
      <c r="D1" s="38" t="s">
        <v>56</v>
      </c>
      <c r="E1" s="38"/>
    </row>
    <row r="2" spans="2:9" ht="15.75" x14ac:dyDescent="0.25">
      <c r="C2" s="26"/>
      <c r="D2" s="38" t="s">
        <v>57</v>
      </c>
      <c r="E2" s="38"/>
    </row>
    <row r="3" spans="2:9" ht="15.75" x14ac:dyDescent="0.25">
      <c r="C3" s="26"/>
      <c r="D3" s="38" t="s">
        <v>58</v>
      </c>
      <c r="E3" s="38"/>
      <c r="G3" s="37"/>
      <c r="H3" s="37"/>
      <c r="I3" s="37"/>
    </row>
    <row r="4" spans="2:9" ht="15.75" x14ac:dyDescent="0.25">
      <c r="C4" s="26"/>
      <c r="D4" s="38" t="s">
        <v>62</v>
      </c>
      <c r="E4" s="38"/>
    </row>
    <row r="5" spans="2:9" x14ac:dyDescent="0.25">
      <c r="D5" s="10"/>
      <c r="E5" s="16"/>
    </row>
    <row r="6" spans="2:9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53</v>
      </c>
      <c r="E7" s="18"/>
      <c r="F7" s="4"/>
      <c r="G7" s="2"/>
    </row>
    <row r="8" spans="2:9" x14ac:dyDescent="0.25">
      <c r="B8" s="24" t="s">
        <v>34</v>
      </c>
      <c r="C8" s="22" t="s">
        <v>54</v>
      </c>
      <c r="E8" s="18"/>
      <c r="F8" s="4"/>
      <c r="G8" s="2"/>
    </row>
    <row r="9" spans="2:9" x14ac:dyDescent="0.25">
      <c r="B9" s="24" t="s">
        <v>35</v>
      </c>
      <c r="C9" s="23" t="s">
        <v>55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2</v>
      </c>
      <c r="E11" s="17"/>
      <c r="F11" s="3"/>
      <c r="G11" s="1"/>
    </row>
    <row r="12" spans="2:9" x14ac:dyDescent="0.25">
      <c r="B12" s="24" t="s">
        <v>38</v>
      </c>
      <c r="C12" s="23">
        <v>12</v>
      </c>
      <c r="E12" s="17"/>
      <c r="F12" s="3"/>
      <c r="G12" s="1"/>
    </row>
    <row r="13" spans="2:9" x14ac:dyDescent="0.25">
      <c r="B13" s="24" t="s">
        <v>39</v>
      </c>
      <c r="C13" s="23">
        <v>505.4</v>
      </c>
      <c r="E13" s="17"/>
      <c r="F13" s="3"/>
      <c r="G13" s="1"/>
    </row>
    <row r="14" spans="2:9" x14ac:dyDescent="0.25">
      <c r="B14" s="24" t="s">
        <v>40</v>
      </c>
      <c r="C14" s="23">
        <v>505.4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61.9</v>
      </c>
      <c r="E16" s="17"/>
      <c r="F16" s="3"/>
      <c r="G16" s="1"/>
    </row>
    <row r="17" spans="1:9" x14ac:dyDescent="0.25">
      <c r="D17" s="10"/>
      <c r="E17" s="10"/>
    </row>
    <row r="18" spans="1:9" x14ac:dyDescent="0.25">
      <c r="D18" s="10"/>
      <c r="E18" s="10"/>
    </row>
    <row r="19" spans="1:9" ht="27.75" customHeight="1" x14ac:dyDescent="0.25">
      <c r="A19" s="35" t="s">
        <v>52</v>
      </c>
      <c r="B19" s="36"/>
      <c r="C19" s="36"/>
      <c r="D19" s="36"/>
      <c r="E19" s="36"/>
    </row>
    <row r="20" spans="1:9" x14ac:dyDescent="0.25">
      <c r="D20" s="10"/>
      <c r="E20" s="10"/>
    </row>
    <row r="21" spans="1:9" ht="38.25" x14ac:dyDescent="0.25">
      <c r="A21" s="7" t="s">
        <v>46</v>
      </c>
      <c r="B21" s="29" t="s">
        <v>30</v>
      </c>
      <c r="C21" s="29" t="s">
        <v>29</v>
      </c>
      <c r="D21" s="12" t="s">
        <v>31</v>
      </c>
      <c r="E21" s="12" t="s">
        <v>60</v>
      </c>
    </row>
    <row r="22" spans="1:9" hidden="1" x14ac:dyDescent="0.25">
      <c r="A22" s="7"/>
      <c r="B22" s="29"/>
      <c r="C22" s="29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10296.817439999999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3047.5619999999994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7274.1211199999998</v>
      </c>
      <c r="E25" s="25">
        <v>1.1994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2883.8123999999998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2059.60608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19661.475119999999</v>
      </c>
      <c r="E29" s="25">
        <v>3.2418999999999998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882.42840000000001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16088.701439999999</v>
      </c>
      <c r="E31" s="25">
        <v>2.6528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9846.8092799999995</v>
      </c>
      <c r="E32" s="25">
        <v>1.6235999999999999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2294.9203199999997</v>
      </c>
      <c r="E33" s="25">
        <v>0.37840000000000001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1112.28432</v>
      </c>
      <c r="E34" s="25">
        <v>0.18340000000000001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3532.1395200000002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65</v>
      </c>
      <c r="D37" s="14">
        <f>E37*12*C13</f>
        <v>10735.302479999998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1286.95056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14898.787679999999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32697.762719999995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14015.752799999998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24009.330239999999</v>
      </c>
      <c r="E43" s="25">
        <v>3.9588000000000001</v>
      </c>
    </row>
    <row r="44" spans="1:5" ht="127.5" x14ac:dyDescent="0.25">
      <c r="A44" s="8">
        <v>22</v>
      </c>
      <c r="B44" s="27" t="s">
        <v>21</v>
      </c>
      <c r="C44" s="12" t="s">
        <v>49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50</v>
      </c>
      <c r="D45" s="14">
        <f>E45*12*C13</f>
        <v>10027.54032</v>
      </c>
      <c r="E45" s="25">
        <v>1.6534</v>
      </c>
    </row>
    <row r="46" spans="1:5" ht="102" x14ac:dyDescent="0.25">
      <c r="A46" s="8">
        <v>24</v>
      </c>
      <c r="B46" s="27" t="s">
        <v>23</v>
      </c>
      <c r="C46" s="12" t="s">
        <v>64</v>
      </c>
      <c r="D46" s="14">
        <f>E46*12*C13</f>
        <v>6005.9714399999993</v>
      </c>
      <c r="E46" s="25">
        <v>0.99029999999999996</v>
      </c>
    </row>
    <row r="47" spans="1:5" ht="102" x14ac:dyDescent="0.25">
      <c r="A47" s="8">
        <v>25</v>
      </c>
      <c r="B47" s="27" t="s">
        <v>24</v>
      </c>
      <c r="C47" s="12" t="s">
        <v>63</v>
      </c>
      <c r="D47" s="14">
        <f>E47*12*C13</f>
        <v>4526.7667199999996</v>
      </c>
      <c r="E47" s="25">
        <v>0.74639999999999995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51</v>
      </c>
      <c r="D50" s="14">
        <f>E50*12*C13</f>
        <v>195.89304000000001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29916.44544</v>
      </c>
      <c r="E51" s="25">
        <v>4.9328000000000003</v>
      </c>
    </row>
    <row r="52" spans="1:5" x14ac:dyDescent="0.25">
      <c r="A52" s="8"/>
      <c r="B52" s="32" t="s">
        <v>43</v>
      </c>
      <c r="C52" s="33"/>
      <c r="D52" s="15">
        <f>E53*12*C13</f>
        <v>227308.704</v>
      </c>
      <c r="E52" s="13"/>
    </row>
    <row r="53" spans="1:5" ht="18.75" customHeight="1" x14ac:dyDescent="0.25">
      <c r="A53" s="8"/>
      <c r="B53" s="29" t="s">
        <v>61</v>
      </c>
      <c r="C53" s="34"/>
      <c r="D53" s="13"/>
      <c r="E53" s="19">
        <v>37.479999999999997</v>
      </c>
    </row>
    <row r="54" spans="1:5" ht="39" customHeight="1" x14ac:dyDescent="0.25">
      <c r="B54" s="30" t="s">
        <v>44</v>
      </c>
      <c r="C54" s="30"/>
      <c r="D54" s="30"/>
      <c r="E54" s="30"/>
    </row>
    <row r="55" spans="1:5" ht="24.75" customHeight="1" x14ac:dyDescent="0.25">
      <c r="B55" s="31"/>
      <c r="C55" s="31"/>
      <c r="D55" s="31"/>
      <c r="E55" s="31"/>
    </row>
    <row r="56" spans="1:5" ht="27" customHeight="1" x14ac:dyDescent="0.25">
      <c r="B56" s="31"/>
      <c r="C56" s="31"/>
      <c r="D56" s="31"/>
      <c r="E56" s="31"/>
    </row>
  </sheetData>
  <mergeCells count="11">
    <mergeCell ref="D1:E1"/>
    <mergeCell ref="D2:E2"/>
    <mergeCell ref="D3:E3"/>
    <mergeCell ref="D4:E4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39370078740157483" bottom="0.39370078740157483" header="0.31496062992125984" footer="0.31496062992125984"/>
  <pageSetup paperSize="9" scale="76" orientation="portrait" r:id="rId1"/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2025-12-19T05:22:48Z</cp:lastPrinted>
  <dcterms:created xsi:type="dcterms:W3CDTF">2023-08-02T11:32:15Z</dcterms:created>
  <dcterms:modified xsi:type="dcterms:W3CDTF">2025-12-19T05:23:28Z</dcterms:modified>
</cp:coreProperties>
</file>